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23"/>
  <workbookPr defaultThemeVersion="166925"/>
  <xr:revisionPtr revIDLastSave="0" documentId="8_{EDB8D71B-6FD9-4279-AA85-496333706539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7" i="1" l="1"/>
  <c r="H48" i="1"/>
  <c r="H26" i="1"/>
  <c r="G77" i="1"/>
  <c r="G74" i="1"/>
  <c r="G70" i="1"/>
  <c r="G66" i="1"/>
  <c r="G62" i="1"/>
  <c r="G57" i="1"/>
  <c r="G53" i="1"/>
  <c r="G48" i="1"/>
  <c r="G45" i="1"/>
  <c r="G42" i="1"/>
  <c r="G38" i="1"/>
  <c r="G37" i="1"/>
  <c r="G34" i="1"/>
  <c r="G30" i="1"/>
  <c r="G26" i="1"/>
  <c r="G24" i="1"/>
  <c r="G22" i="1"/>
  <c r="G19" i="1"/>
  <c r="G15" i="1"/>
  <c r="G11" i="1"/>
  <c r="G6" i="1"/>
</calcChain>
</file>

<file path=xl/sharedStrings.xml><?xml version="1.0" encoding="utf-8"?>
<sst xmlns="http://schemas.openxmlformats.org/spreadsheetml/2006/main" count="85" uniqueCount="31">
  <si>
    <t>WEEK</t>
  </si>
  <si>
    <t>DATE</t>
  </si>
  <si>
    <t>ACTIVITY</t>
  </si>
  <si>
    <t>TIME IN</t>
  </si>
  <si>
    <t>TIME OUT</t>
  </si>
  <si>
    <t>TOTAL HOURS</t>
  </si>
  <si>
    <t>CUMMULATIVE WEEKLY HOURS</t>
  </si>
  <si>
    <t>CUMMULATIVE QUARTERLY HOURS</t>
  </si>
  <si>
    <t>NOTES</t>
  </si>
  <si>
    <t>Geneaology</t>
  </si>
  <si>
    <t>Reading and Annotation: Feasting and Fasting</t>
  </si>
  <si>
    <t>Reading: Online Articles</t>
  </si>
  <si>
    <t>Yiddish Language Lesson</t>
  </si>
  <si>
    <t>Reading and Annotation: The Book of Jewish Food</t>
  </si>
  <si>
    <t>Class: A Seat At the Table - Unit 1</t>
  </si>
  <si>
    <t>Reading and Annotation: The Kaballah of Food</t>
  </si>
  <si>
    <t>Food Practicum: Challah Part One</t>
  </si>
  <si>
    <t>Reading and Annotation: The Distinctive Life of East European Jewry</t>
  </si>
  <si>
    <t>Scholarly Ingredients</t>
  </si>
  <si>
    <t>Class: Discovering Ashkenaz - Unit 1</t>
  </si>
  <si>
    <t>Reading and Annotation: A Kaballah of Food</t>
  </si>
  <si>
    <t>Food Practicum: Challah Part Two</t>
  </si>
  <si>
    <t>Zoom: All Track Taste Lecture</t>
  </si>
  <si>
    <t>Class: A Seat At the Table - Unit 2</t>
  </si>
  <si>
    <t>Class: Discovering Ashkenaz - Unit 2</t>
  </si>
  <si>
    <t>Writing</t>
  </si>
  <si>
    <t>Butcher Visit - Shmaltz Hunting</t>
  </si>
  <si>
    <t>Class: A Seat At the Table - Unit 3</t>
  </si>
  <si>
    <t>Class: Discovering Ashkenaz - Unit 3</t>
  </si>
  <si>
    <t>WordPress Building</t>
  </si>
  <si>
    <t>Reading and Annotation: In Search of Plenty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</si>
</sst>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8"/>
  <sheetViews>
    <sheetView tabSelected="1" topLeftCell="A58" workbookViewId="0">
      <selection activeCell="H78" sqref="H78"/>
    </sheetView>
  </sheetViews>
  <sheetFormatPr defaultRowHeight="15"/>
  <cols>
    <col min="1" max="1" width="9.140625" style="3"/>
    <col min="2" max="2" width="12.5703125" customWidth="1"/>
    <col min="3" max="3" width="62.85546875" customWidth="1"/>
    <col min="4" max="4" width="10" style="2" customWidth="1"/>
    <col min="5" max="5" width="9.7109375" style="2" customWidth="1"/>
    <col min="6" max="6" width="13.28515625" customWidth="1"/>
    <col min="7" max="7" width="28.28515625" customWidth="1"/>
    <col min="8" max="8" width="31.28515625" customWidth="1"/>
    <col min="9" max="9" width="45.7109375" customWidth="1"/>
  </cols>
  <sheetData>
    <row r="1" spans="1:9" s="3" customFormat="1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3">
        <v>1</v>
      </c>
      <c r="B2" s="1">
        <v>44564</v>
      </c>
      <c r="C2" t="s">
        <v>9</v>
      </c>
      <c r="D2" s="2">
        <v>0.45833333333333331</v>
      </c>
      <c r="E2" s="2">
        <v>0.54166666666666663</v>
      </c>
      <c r="F2">
        <v>2</v>
      </c>
    </row>
    <row r="3" spans="1:9">
      <c r="B3" s="1">
        <v>44564</v>
      </c>
      <c r="C3" t="s">
        <v>10</v>
      </c>
      <c r="D3" s="2">
        <v>0.54166666666666663</v>
      </c>
      <c r="E3" s="2">
        <v>0.625</v>
      </c>
      <c r="F3">
        <v>2</v>
      </c>
    </row>
    <row r="4" spans="1:9">
      <c r="B4" s="1">
        <v>44564</v>
      </c>
      <c r="C4" t="s">
        <v>11</v>
      </c>
      <c r="D4" s="2">
        <v>0.625</v>
      </c>
      <c r="E4" s="2">
        <v>0.66666666666666663</v>
      </c>
      <c r="F4">
        <v>1</v>
      </c>
    </row>
    <row r="5" spans="1:9">
      <c r="B5" s="1">
        <v>44564</v>
      </c>
      <c r="C5" t="s">
        <v>12</v>
      </c>
      <c r="D5" s="2">
        <v>0.66666666666666663</v>
      </c>
      <c r="E5" s="2">
        <v>0.70833333333333337</v>
      </c>
      <c r="F5">
        <v>1</v>
      </c>
    </row>
    <row r="6" spans="1:9">
      <c r="B6" s="1">
        <v>44564</v>
      </c>
      <c r="C6" t="s">
        <v>13</v>
      </c>
      <c r="D6" s="2">
        <v>0.79166666666666663</v>
      </c>
      <c r="E6" s="2">
        <v>0.84375</v>
      </c>
      <c r="F6">
        <v>1.25</v>
      </c>
      <c r="G6">
        <f>SUM(F2:F6)</f>
        <v>7.25</v>
      </c>
    </row>
    <row r="7" spans="1:9">
      <c r="B7" s="1">
        <v>44565</v>
      </c>
      <c r="C7" t="s">
        <v>14</v>
      </c>
      <c r="D7" s="2">
        <v>0.35416666666666669</v>
      </c>
      <c r="E7" s="2">
        <v>0.52083333333333337</v>
      </c>
      <c r="F7">
        <v>4</v>
      </c>
    </row>
    <row r="8" spans="1:9">
      <c r="B8" s="1">
        <v>44565</v>
      </c>
      <c r="C8" t="s">
        <v>9</v>
      </c>
      <c r="D8" s="2">
        <v>0.58333333333333337</v>
      </c>
      <c r="E8" s="2">
        <v>0.66666666666666663</v>
      </c>
      <c r="F8">
        <v>2</v>
      </c>
    </row>
    <row r="9" spans="1:9">
      <c r="B9" s="1">
        <v>44565</v>
      </c>
      <c r="C9" t="s">
        <v>15</v>
      </c>
      <c r="D9" s="2">
        <v>0.66666666666666663</v>
      </c>
      <c r="E9" s="2">
        <v>0.70833333333333337</v>
      </c>
      <c r="F9">
        <v>1</v>
      </c>
    </row>
    <row r="10" spans="1:9">
      <c r="B10" s="1">
        <v>44565</v>
      </c>
      <c r="C10" t="s">
        <v>11</v>
      </c>
      <c r="D10" s="2">
        <v>0.70833333333333337</v>
      </c>
      <c r="E10" s="2">
        <v>0.75</v>
      </c>
      <c r="F10">
        <v>1</v>
      </c>
    </row>
    <row r="11" spans="1:9">
      <c r="B11" s="1">
        <v>44565</v>
      </c>
      <c r="C11" t="s">
        <v>12</v>
      </c>
      <c r="D11" s="2">
        <v>0.83333333333333337</v>
      </c>
      <c r="E11" s="2">
        <v>0.85416666666666663</v>
      </c>
      <c r="F11">
        <v>0.5</v>
      </c>
      <c r="G11">
        <f>SUM(F2:F11)</f>
        <v>15.75</v>
      </c>
    </row>
    <row r="12" spans="1:9">
      <c r="B12" s="1">
        <v>44566</v>
      </c>
      <c r="C12" t="s">
        <v>13</v>
      </c>
      <c r="D12" s="2">
        <v>0.375</v>
      </c>
      <c r="E12" s="2">
        <v>0.40625</v>
      </c>
      <c r="F12">
        <v>0.75</v>
      </c>
    </row>
    <row r="13" spans="1:9">
      <c r="B13" s="1">
        <v>44566</v>
      </c>
      <c r="C13" t="s">
        <v>16</v>
      </c>
      <c r="D13" s="2">
        <v>0.41666666666666669</v>
      </c>
      <c r="E13" s="2">
        <v>0.65625</v>
      </c>
      <c r="F13">
        <v>5.75</v>
      </c>
    </row>
    <row r="14" spans="1:9">
      <c r="B14" s="1">
        <v>44566</v>
      </c>
      <c r="C14" t="s">
        <v>9</v>
      </c>
      <c r="D14" s="2">
        <v>0.75</v>
      </c>
      <c r="E14" s="2">
        <v>0.83333333333333337</v>
      </c>
      <c r="F14">
        <v>2</v>
      </c>
    </row>
    <row r="15" spans="1:9">
      <c r="B15" s="1">
        <v>44566</v>
      </c>
      <c r="C15" t="s">
        <v>12</v>
      </c>
      <c r="D15" s="2">
        <v>0.875</v>
      </c>
      <c r="E15" s="2">
        <v>0.89583333333333337</v>
      </c>
      <c r="F15">
        <v>0.5</v>
      </c>
      <c r="G15">
        <f>SUM(F2:F15)</f>
        <v>24.75</v>
      </c>
    </row>
    <row r="16" spans="1:9">
      <c r="B16" s="1">
        <v>44567</v>
      </c>
      <c r="C16" t="s">
        <v>17</v>
      </c>
      <c r="D16" s="2">
        <v>0.41666666666666669</v>
      </c>
      <c r="E16" s="2">
        <v>0.5</v>
      </c>
      <c r="F16">
        <v>2</v>
      </c>
    </row>
    <row r="17" spans="1:8">
      <c r="B17" s="1">
        <v>44567</v>
      </c>
      <c r="C17" t="s">
        <v>18</v>
      </c>
      <c r="D17" s="2">
        <v>0.5</v>
      </c>
      <c r="E17" s="2">
        <v>0.58333333333333337</v>
      </c>
      <c r="F17">
        <v>2</v>
      </c>
    </row>
    <row r="18" spans="1:8">
      <c r="B18" s="1">
        <v>44567</v>
      </c>
      <c r="C18" t="s">
        <v>19</v>
      </c>
      <c r="D18" s="2">
        <v>0.70833333333333337</v>
      </c>
      <c r="E18" s="2">
        <v>0.90625</v>
      </c>
      <c r="F18">
        <v>4.5</v>
      </c>
    </row>
    <row r="19" spans="1:8">
      <c r="B19" s="1">
        <v>44567</v>
      </c>
      <c r="C19" t="s">
        <v>12</v>
      </c>
      <c r="D19" s="2">
        <v>0.90625</v>
      </c>
      <c r="E19" s="2">
        <v>0.92708333333333337</v>
      </c>
      <c r="F19">
        <v>0.5</v>
      </c>
      <c r="G19">
        <f>SUM(F2:F19)</f>
        <v>33.75</v>
      </c>
    </row>
    <row r="20" spans="1:8">
      <c r="B20" s="1">
        <v>44568</v>
      </c>
      <c r="C20" t="s">
        <v>9</v>
      </c>
      <c r="D20" s="2">
        <v>0.375</v>
      </c>
      <c r="E20" s="2">
        <v>0.47916666666666669</v>
      </c>
      <c r="F20">
        <v>2.5</v>
      </c>
    </row>
    <row r="21" spans="1:8">
      <c r="B21" s="1">
        <v>44568</v>
      </c>
      <c r="C21" t="s">
        <v>20</v>
      </c>
      <c r="D21" s="2">
        <v>0.5</v>
      </c>
      <c r="E21" s="2">
        <v>0.54166666666666663</v>
      </c>
      <c r="F21">
        <v>1</v>
      </c>
    </row>
    <row r="22" spans="1:8">
      <c r="B22" s="1">
        <v>44568</v>
      </c>
      <c r="C22" t="s">
        <v>12</v>
      </c>
      <c r="D22" s="2">
        <v>0.66666666666666663</v>
      </c>
      <c r="E22" s="2">
        <v>0.70833333333333337</v>
      </c>
      <c r="F22">
        <v>1</v>
      </c>
      <c r="G22">
        <f>SUM(F2:F22)</f>
        <v>38.25</v>
      </c>
    </row>
    <row r="23" spans="1:8">
      <c r="B23" s="1">
        <v>44569</v>
      </c>
      <c r="C23" t="s">
        <v>10</v>
      </c>
      <c r="D23" s="2">
        <v>0.52083333333333337</v>
      </c>
      <c r="E23" s="2">
        <v>0.60416666666666663</v>
      </c>
      <c r="F23">
        <v>2</v>
      </c>
    </row>
    <row r="24" spans="1:8">
      <c r="B24" s="1">
        <v>44569</v>
      </c>
      <c r="C24" t="s">
        <v>12</v>
      </c>
      <c r="D24" s="2">
        <v>0.8125</v>
      </c>
      <c r="E24" s="2">
        <v>0.83333333333333337</v>
      </c>
      <c r="F24">
        <v>0.5</v>
      </c>
      <c r="G24">
        <f>SUM(F3:F24)</f>
        <v>38.75</v>
      </c>
    </row>
    <row r="25" spans="1:8">
      <c r="B25" s="1">
        <v>44570</v>
      </c>
      <c r="C25" t="s">
        <v>15</v>
      </c>
      <c r="D25" s="2">
        <v>0.60416666666666663</v>
      </c>
      <c r="E25" s="2">
        <v>0.66666666666666663</v>
      </c>
      <c r="F25">
        <v>1.5</v>
      </c>
    </row>
    <row r="26" spans="1:8">
      <c r="B26" s="1">
        <v>44570</v>
      </c>
      <c r="C26" t="s">
        <v>12</v>
      </c>
      <c r="D26" s="2">
        <v>0.875</v>
      </c>
      <c r="E26" s="2">
        <v>0.90625</v>
      </c>
      <c r="F26">
        <v>0.75</v>
      </c>
      <c r="G26" s="3">
        <f>SUM(F3:F26)</f>
        <v>41</v>
      </c>
      <c r="H26" s="3">
        <f>SUM(G26)</f>
        <v>41</v>
      </c>
    </row>
    <row r="27" spans="1:8">
      <c r="A27" s="3">
        <v>2</v>
      </c>
      <c r="B27" s="1">
        <v>44571</v>
      </c>
      <c r="C27" t="s">
        <v>21</v>
      </c>
      <c r="D27" s="2">
        <v>0.35416666666666669</v>
      </c>
      <c r="E27" s="2">
        <v>0.60416666666666663</v>
      </c>
      <c r="F27">
        <v>6</v>
      </c>
    </row>
    <row r="28" spans="1:8">
      <c r="B28" s="1">
        <v>44571</v>
      </c>
      <c r="C28" t="s">
        <v>20</v>
      </c>
      <c r="D28" s="2">
        <v>0.73958333333333337</v>
      </c>
      <c r="E28" s="2">
        <v>0.82291666666666663</v>
      </c>
      <c r="F28">
        <v>2</v>
      </c>
    </row>
    <row r="29" spans="1:8">
      <c r="B29" s="1">
        <v>44571</v>
      </c>
      <c r="C29" t="s">
        <v>9</v>
      </c>
      <c r="D29" s="2">
        <v>0.83333333333333337</v>
      </c>
      <c r="E29" s="2">
        <v>0.91666666666666663</v>
      </c>
      <c r="F29">
        <v>2</v>
      </c>
    </row>
    <row r="30" spans="1:8">
      <c r="B30" s="1">
        <v>44571</v>
      </c>
      <c r="C30" t="s">
        <v>12</v>
      </c>
      <c r="D30" s="2">
        <v>0.9375</v>
      </c>
      <c r="E30" s="2">
        <v>0.95833333333333337</v>
      </c>
      <c r="F30">
        <v>0.5</v>
      </c>
      <c r="G30">
        <f>SUM(F27:F30)</f>
        <v>10.5</v>
      </c>
    </row>
    <row r="31" spans="1:8">
      <c r="B31" s="1">
        <v>44572</v>
      </c>
      <c r="C31" t="s">
        <v>9</v>
      </c>
      <c r="D31" s="2">
        <v>0.33333333333333331</v>
      </c>
      <c r="E31" s="2">
        <v>0.4375</v>
      </c>
      <c r="F31">
        <v>2.5</v>
      </c>
    </row>
    <row r="32" spans="1:8">
      <c r="B32" s="1">
        <v>44572</v>
      </c>
      <c r="C32" t="s">
        <v>10</v>
      </c>
      <c r="D32" s="2">
        <v>0.47916666666666669</v>
      </c>
      <c r="E32" s="2">
        <v>0.5625</v>
      </c>
      <c r="F32">
        <v>2</v>
      </c>
    </row>
    <row r="33" spans="2:8">
      <c r="B33" s="1">
        <v>44572</v>
      </c>
      <c r="C33" t="s">
        <v>22</v>
      </c>
      <c r="D33" s="2">
        <v>0.625</v>
      </c>
      <c r="E33" s="2">
        <v>0.70833333333333337</v>
      </c>
      <c r="F33">
        <v>2</v>
      </c>
    </row>
    <row r="34" spans="2:8">
      <c r="B34" s="1">
        <v>44572</v>
      </c>
      <c r="C34" t="s">
        <v>12</v>
      </c>
      <c r="D34" s="2">
        <v>0.70833333333333337</v>
      </c>
      <c r="E34" s="2">
        <v>0.75</v>
      </c>
      <c r="F34">
        <v>1</v>
      </c>
      <c r="G34">
        <f>SUM(F27:F34)</f>
        <v>18</v>
      </c>
    </row>
    <row r="35" spans="2:8">
      <c r="B35" s="1">
        <v>44573</v>
      </c>
      <c r="C35" t="s">
        <v>23</v>
      </c>
      <c r="D35" s="2">
        <v>0.375</v>
      </c>
      <c r="E35" s="2">
        <v>0.54166666666666663</v>
      </c>
      <c r="F35">
        <v>4</v>
      </c>
    </row>
    <row r="36" spans="2:8">
      <c r="B36" s="1">
        <v>44573</v>
      </c>
      <c r="C36" t="s">
        <v>9</v>
      </c>
      <c r="D36" s="2">
        <v>0.625</v>
      </c>
      <c r="E36" s="2">
        <v>0.75</v>
      </c>
      <c r="F36">
        <v>3</v>
      </c>
    </row>
    <row r="37" spans="2:8">
      <c r="B37" s="1">
        <v>44573</v>
      </c>
      <c r="C37" t="s">
        <v>12</v>
      </c>
      <c r="D37" s="2">
        <v>0.875</v>
      </c>
      <c r="E37" s="2">
        <v>0.89583333333333337</v>
      </c>
      <c r="F37">
        <v>0.5</v>
      </c>
      <c r="G37">
        <f>SUM(F27:F37)</f>
        <v>25.5</v>
      </c>
    </row>
    <row r="38" spans="2:8">
      <c r="B38" s="1">
        <v>44574</v>
      </c>
      <c r="C38" t="s">
        <v>12</v>
      </c>
      <c r="D38" s="2">
        <v>0.85416666666666663</v>
      </c>
      <c r="E38" s="2">
        <v>0.91666666666666663</v>
      </c>
      <c r="F38">
        <v>1.5</v>
      </c>
      <c r="G38">
        <f>SUM(F27:F38)</f>
        <v>27</v>
      </c>
    </row>
    <row r="39" spans="2:8">
      <c r="B39" s="1">
        <v>44575</v>
      </c>
      <c r="C39" t="s">
        <v>17</v>
      </c>
      <c r="D39" s="2">
        <v>0.35416666666666669</v>
      </c>
      <c r="E39" s="2">
        <v>0.4375</v>
      </c>
      <c r="F39">
        <v>2</v>
      </c>
    </row>
    <row r="40" spans="2:8">
      <c r="B40" s="1">
        <v>44575</v>
      </c>
      <c r="C40" t="s">
        <v>24</v>
      </c>
      <c r="D40" s="2">
        <v>0.45833333333333331</v>
      </c>
      <c r="E40" s="2">
        <v>0.64583333333333337</v>
      </c>
      <c r="F40">
        <v>4.5</v>
      </c>
    </row>
    <row r="41" spans="2:8">
      <c r="B41" s="1">
        <v>44575</v>
      </c>
      <c r="C41" t="s">
        <v>11</v>
      </c>
      <c r="D41" s="2">
        <v>0.75</v>
      </c>
      <c r="E41" s="2">
        <v>0.8125</v>
      </c>
      <c r="F41">
        <v>1.5</v>
      </c>
    </row>
    <row r="42" spans="2:8">
      <c r="B42" s="1">
        <v>44575</v>
      </c>
      <c r="C42" t="s">
        <v>12</v>
      </c>
      <c r="D42" s="2">
        <v>0.875</v>
      </c>
      <c r="E42" s="2">
        <v>0.89583333333333337</v>
      </c>
      <c r="F42">
        <v>0.5</v>
      </c>
      <c r="G42">
        <f>SUM(F27:F42)</f>
        <v>35.5</v>
      </c>
    </row>
    <row r="43" spans="2:8">
      <c r="B43" s="1">
        <v>44576</v>
      </c>
      <c r="C43" t="s">
        <v>9</v>
      </c>
      <c r="D43" s="2">
        <v>0.41666666666666669</v>
      </c>
      <c r="E43" s="2">
        <v>0.48958333333333331</v>
      </c>
      <c r="F43">
        <v>1.75</v>
      </c>
    </row>
    <row r="44" spans="2:8">
      <c r="B44" s="1">
        <v>44576</v>
      </c>
      <c r="C44" t="s">
        <v>13</v>
      </c>
      <c r="D44" s="2">
        <v>0.58333333333333337</v>
      </c>
      <c r="E44" s="2">
        <v>0.66666666666666663</v>
      </c>
      <c r="F44">
        <v>2</v>
      </c>
    </row>
    <row r="45" spans="2:8">
      <c r="B45" s="1">
        <v>44576</v>
      </c>
      <c r="C45" t="s">
        <v>12</v>
      </c>
      <c r="D45" s="2">
        <v>0.89583333333333337</v>
      </c>
      <c r="E45" s="2">
        <v>0.95833333333333337</v>
      </c>
      <c r="F45">
        <v>1.5</v>
      </c>
      <c r="G45">
        <f>SUM(F27:F45)</f>
        <v>40.75</v>
      </c>
    </row>
    <row r="46" spans="2:8">
      <c r="B46" s="1">
        <v>44577</v>
      </c>
      <c r="C46" t="s">
        <v>11</v>
      </c>
      <c r="D46" s="2">
        <v>0.33333333333333331</v>
      </c>
      <c r="E46" s="2">
        <v>0.41666666666666669</v>
      </c>
      <c r="F46">
        <v>2</v>
      </c>
    </row>
    <row r="47" spans="2:8">
      <c r="B47" s="1">
        <v>44577</v>
      </c>
      <c r="C47" t="s">
        <v>15</v>
      </c>
      <c r="D47" s="2">
        <v>0.41666666666666669</v>
      </c>
      <c r="E47" s="2">
        <v>0.5</v>
      </c>
      <c r="F47">
        <v>2</v>
      </c>
    </row>
    <row r="48" spans="2:8">
      <c r="B48" s="1">
        <v>44577</v>
      </c>
      <c r="C48" t="s">
        <v>12</v>
      </c>
      <c r="D48" s="2">
        <v>0.875</v>
      </c>
      <c r="E48" s="2">
        <v>0.91666666666666663</v>
      </c>
      <c r="F48">
        <v>1</v>
      </c>
      <c r="G48" s="3">
        <f>SUM(F27:F48)</f>
        <v>45.75</v>
      </c>
      <c r="H48" s="3">
        <f>SUM(G48,H26)</f>
        <v>86.75</v>
      </c>
    </row>
    <row r="49" spans="1:7">
      <c r="A49" s="3">
        <v>3</v>
      </c>
      <c r="B49" s="1">
        <v>44578</v>
      </c>
      <c r="C49" t="s">
        <v>9</v>
      </c>
      <c r="D49" s="2">
        <v>0.41666666666666669</v>
      </c>
      <c r="E49" s="2">
        <v>0.5</v>
      </c>
      <c r="F49">
        <v>2</v>
      </c>
    </row>
    <row r="50" spans="1:7">
      <c r="B50" s="1">
        <v>44578</v>
      </c>
      <c r="C50" t="s">
        <v>13</v>
      </c>
      <c r="D50" s="2">
        <v>0.54166666666666663</v>
      </c>
      <c r="E50" s="2">
        <v>0.58333333333333337</v>
      </c>
      <c r="F50">
        <v>1</v>
      </c>
    </row>
    <row r="51" spans="1:7">
      <c r="B51" s="1">
        <v>44578</v>
      </c>
      <c r="C51" t="s">
        <v>11</v>
      </c>
      <c r="D51" s="2">
        <v>0.58333333333333337</v>
      </c>
      <c r="E51" s="2">
        <v>0.66666666666666663</v>
      </c>
      <c r="F51">
        <v>2</v>
      </c>
    </row>
    <row r="52" spans="1:7">
      <c r="B52" s="1">
        <v>44578</v>
      </c>
      <c r="C52" t="s">
        <v>25</v>
      </c>
      <c r="D52" s="2">
        <v>0.8125</v>
      </c>
      <c r="E52" s="2">
        <v>0.91666666666666663</v>
      </c>
      <c r="F52">
        <v>2.5</v>
      </c>
    </row>
    <row r="53" spans="1:7">
      <c r="B53" s="1">
        <v>44578</v>
      </c>
      <c r="C53" t="s">
        <v>12</v>
      </c>
      <c r="D53" s="2">
        <v>0.91666666666666663</v>
      </c>
      <c r="E53" s="2">
        <v>0.9375</v>
      </c>
      <c r="F53">
        <v>0.5</v>
      </c>
      <c r="G53">
        <f>SUM(F49:F53)</f>
        <v>8</v>
      </c>
    </row>
    <row r="54" spans="1:7">
      <c r="B54" s="1">
        <v>44579</v>
      </c>
      <c r="C54" t="s">
        <v>26</v>
      </c>
      <c r="D54" s="2">
        <v>0.35416666666666669</v>
      </c>
      <c r="E54" s="2">
        <v>0.39583333333333331</v>
      </c>
      <c r="F54">
        <v>1</v>
      </c>
    </row>
    <row r="55" spans="1:7">
      <c r="B55" s="1">
        <v>44579</v>
      </c>
      <c r="C55" t="s">
        <v>27</v>
      </c>
      <c r="D55" s="2">
        <v>0.4375</v>
      </c>
      <c r="E55" s="2">
        <v>0.58333333333333337</v>
      </c>
      <c r="F55">
        <v>3.5</v>
      </c>
    </row>
    <row r="56" spans="1:7">
      <c r="B56" s="1">
        <v>44579</v>
      </c>
      <c r="C56" t="s">
        <v>10</v>
      </c>
      <c r="D56" s="2">
        <v>0.79166666666666663</v>
      </c>
      <c r="E56" s="2">
        <v>0.875</v>
      </c>
      <c r="F56">
        <v>2</v>
      </c>
    </row>
    <row r="57" spans="1:7">
      <c r="B57" s="1">
        <v>44579</v>
      </c>
      <c r="C57" t="s">
        <v>12</v>
      </c>
      <c r="D57" s="2">
        <v>0.89583333333333337</v>
      </c>
      <c r="E57" s="2">
        <v>0.9375</v>
      </c>
      <c r="F57">
        <v>1</v>
      </c>
      <c r="G57">
        <f>SUM(F49:F57)</f>
        <v>15.5</v>
      </c>
    </row>
    <row r="58" spans="1:7">
      <c r="B58" s="1">
        <v>44580</v>
      </c>
      <c r="C58" t="s">
        <v>9</v>
      </c>
      <c r="D58" s="2">
        <v>0.33333333333333331</v>
      </c>
      <c r="E58" s="2">
        <v>0.4375</v>
      </c>
      <c r="F58">
        <v>2.5</v>
      </c>
    </row>
    <row r="59" spans="1:7">
      <c r="B59" s="1">
        <v>44580</v>
      </c>
      <c r="C59" t="s">
        <v>20</v>
      </c>
      <c r="D59" s="2">
        <v>0.4375</v>
      </c>
      <c r="E59" s="2">
        <v>0.52083333333333337</v>
      </c>
      <c r="F59">
        <v>2</v>
      </c>
    </row>
    <row r="60" spans="1:7">
      <c r="B60" s="1">
        <v>44580</v>
      </c>
      <c r="C60" t="s">
        <v>11</v>
      </c>
      <c r="D60" s="2">
        <v>0.5625</v>
      </c>
      <c r="E60" s="2">
        <v>0.64583333333333337</v>
      </c>
      <c r="F60">
        <v>2</v>
      </c>
    </row>
    <row r="61" spans="1:7">
      <c r="B61" s="1">
        <v>44580</v>
      </c>
      <c r="C61" t="s">
        <v>25</v>
      </c>
      <c r="D61" s="2">
        <v>0.14583333333333334</v>
      </c>
      <c r="E61" s="2">
        <v>0.70833333333333337</v>
      </c>
      <c r="F61">
        <v>1.5</v>
      </c>
    </row>
    <row r="62" spans="1:7">
      <c r="B62" s="1">
        <v>44580</v>
      </c>
      <c r="C62" t="s">
        <v>12</v>
      </c>
      <c r="D62" s="2">
        <v>0.85416666666666663</v>
      </c>
      <c r="E62" s="2">
        <v>0.89583333333333337</v>
      </c>
      <c r="F62">
        <v>1</v>
      </c>
      <c r="G62">
        <f>SUM(F49:F62)</f>
        <v>24.5</v>
      </c>
    </row>
    <row r="63" spans="1:7">
      <c r="B63" s="1">
        <v>44581</v>
      </c>
      <c r="C63" t="s">
        <v>17</v>
      </c>
      <c r="D63" s="2">
        <v>0.35416666666666669</v>
      </c>
      <c r="E63" s="2">
        <v>0.41666666666666669</v>
      </c>
      <c r="F63">
        <v>1.5</v>
      </c>
    </row>
    <row r="64" spans="1:7">
      <c r="B64" s="1">
        <v>44581</v>
      </c>
      <c r="C64" t="s">
        <v>28</v>
      </c>
      <c r="D64" s="2">
        <v>0.41666666666666669</v>
      </c>
      <c r="E64" s="2">
        <v>0.66666666666666663</v>
      </c>
      <c r="F64">
        <v>6</v>
      </c>
    </row>
    <row r="65" spans="1:8">
      <c r="B65" s="1">
        <v>44581</v>
      </c>
      <c r="C65" t="s">
        <v>29</v>
      </c>
      <c r="D65" s="2">
        <v>0.72916666666666663</v>
      </c>
      <c r="E65" s="2">
        <v>0.79166666666666663</v>
      </c>
      <c r="F65">
        <v>1.5</v>
      </c>
    </row>
    <row r="66" spans="1:8">
      <c r="B66" s="1">
        <v>44581</v>
      </c>
      <c r="C66" t="s">
        <v>12</v>
      </c>
      <c r="D66" s="2">
        <v>0.83333333333333337</v>
      </c>
      <c r="E66" s="2">
        <v>0.85416666666666663</v>
      </c>
      <c r="F66">
        <v>0.5</v>
      </c>
      <c r="G66">
        <f>SUM(F49:F66)</f>
        <v>34</v>
      </c>
    </row>
    <row r="67" spans="1:8">
      <c r="B67" s="1">
        <v>44582</v>
      </c>
      <c r="C67" t="s">
        <v>9</v>
      </c>
      <c r="D67" s="2">
        <v>0.39583333333333331</v>
      </c>
      <c r="E67" s="2">
        <v>0.4375</v>
      </c>
      <c r="F67">
        <v>1</v>
      </c>
    </row>
    <row r="68" spans="1:8">
      <c r="B68" s="1">
        <v>44582</v>
      </c>
      <c r="C68" t="s">
        <v>15</v>
      </c>
      <c r="D68" s="2">
        <v>0.4375</v>
      </c>
      <c r="E68" s="2">
        <v>0.47916666666666669</v>
      </c>
      <c r="F68">
        <v>1</v>
      </c>
    </row>
    <row r="69" spans="1:8">
      <c r="B69" s="1">
        <v>44582</v>
      </c>
      <c r="C69" t="s">
        <v>30</v>
      </c>
      <c r="D69" s="2">
        <v>0.58333333333333337</v>
      </c>
      <c r="E69" s="2">
        <v>0.6875</v>
      </c>
      <c r="F69">
        <v>2.5</v>
      </c>
    </row>
    <row r="70" spans="1:8">
      <c r="B70" s="1">
        <v>44582</v>
      </c>
      <c r="C70" t="s">
        <v>12</v>
      </c>
      <c r="D70" s="2">
        <v>0.89583333333333337</v>
      </c>
      <c r="E70" s="2">
        <v>0.92708333333333337</v>
      </c>
      <c r="F70">
        <v>0.75</v>
      </c>
      <c r="G70">
        <f>SUM(F49:F70)</f>
        <v>39.25</v>
      </c>
    </row>
    <row r="71" spans="1:8">
      <c r="B71" s="1">
        <v>44583</v>
      </c>
      <c r="C71" t="s">
        <v>10</v>
      </c>
      <c r="D71" s="2">
        <v>0.41666666666666669</v>
      </c>
      <c r="E71" s="2">
        <v>0.5</v>
      </c>
      <c r="F71">
        <v>2</v>
      </c>
    </row>
    <row r="72" spans="1:8">
      <c r="B72" s="1">
        <v>44583</v>
      </c>
      <c r="C72" t="s">
        <v>9</v>
      </c>
      <c r="D72" s="2">
        <v>0.625</v>
      </c>
      <c r="E72" s="2">
        <v>0.71875</v>
      </c>
      <c r="F72">
        <v>2.25</v>
      </c>
    </row>
    <row r="73" spans="1:8">
      <c r="B73" s="1">
        <v>44583</v>
      </c>
      <c r="C73" t="s">
        <v>29</v>
      </c>
      <c r="D73" s="2">
        <v>0.79166666666666663</v>
      </c>
      <c r="E73" s="2">
        <v>0.89583333333333337</v>
      </c>
      <c r="F73">
        <v>2.5</v>
      </c>
    </row>
    <row r="74" spans="1:8">
      <c r="B74" s="1">
        <v>44583</v>
      </c>
      <c r="C74" t="s">
        <v>12</v>
      </c>
      <c r="D74" s="2">
        <v>0.90625</v>
      </c>
      <c r="E74" s="2">
        <v>0.95833333333333337</v>
      </c>
      <c r="F74">
        <v>1.25</v>
      </c>
      <c r="G74">
        <f>SUM(F49:F74)</f>
        <v>47.25</v>
      </c>
    </row>
    <row r="75" spans="1:8">
      <c r="B75" s="1">
        <v>44584</v>
      </c>
      <c r="C75" t="s">
        <v>30</v>
      </c>
      <c r="D75" s="2">
        <v>0.45833333333333331</v>
      </c>
      <c r="E75" s="2">
        <v>0.52083333333333337</v>
      </c>
      <c r="F75">
        <v>1.5</v>
      </c>
    </row>
    <row r="76" spans="1:8">
      <c r="B76" s="1">
        <v>44584</v>
      </c>
      <c r="C76" t="s">
        <v>29</v>
      </c>
      <c r="D76" s="2">
        <v>0.79166666666666663</v>
      </c>
      <c r="E76" s="2">
        <v>0.875</v>
      </c>
      <c r="F76">
        <v>2</v>
      </c>
    </row>
    <row r="77" spans="1:8">
      <c r="B77" s="1">
        <v>44584</v>
      </c>
      <c r="C77" t="s">
        <v>12</v>
      </c>
      <c r="D77" s="2">
        <v>0.89583333333333337</v>
      </c>
      <c r="E77" s="2">
        <v>0.91666666666666663</v>
      </c>
      <c r="F77">
        <v>0.5</v>
      </c>
      <c r="G77" s="3">
        <f>SUM(F49:F77)</f>
        <v>51.25</v>
      </c>
      <c r="H77" s="3">
        <f>SUM(G77,H48)</f>
        <v>138</v>
      </c>
    </row>
    <row r="78" spans="1:8">
      <c r="A78" s="3">
        <v>4</v>
      </c>
      <c r="B7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2021-12-11T12:21:26Z</dcterms:created>
  <dcterms:modified xsi:type="dcterms:W3CDTF">2022-01-27T19:21:29Z</dcterms:modified>
  <cp:category/>
  <cp:contentStatus/>
</cp:coreProperties>
</file>